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9\"/>
    </mc:Choice>
  </mc:AlternateContent>
  <xr:revisionPtr revIDLastSave="0" documentId="8_{5F332297-6FDE-4A4A-9FA7-87642762E200}" xr6:coauthVersionLast="47" xr6:coauthVersionMax="47" xr10:uidLastSave="{00000000-0000-0000-0000-000000000000}"/>
  <bookViews>
    <workbookView xWindow="-120" yWindow="-120" windowWidth="29040" windowHeight="15840" xr2:uid="{14EE03F7-DA48-4232-B042-D015D7ACB074}"/>
  </bookViews>
  <sheets>
    <sheet name="9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'9.5.1'!$A$1:$F$48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<sst xmlns="http://schemas.openxmlformats.org/spreadsheetml/2006/main" count="13" uniqueCount="13">
  <si>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MEDIOS DE PRODUCCIÓN</t>
  </si>
  <si>
    <t>9.5.1. ENERGÍA: Serie histórica del gasto en combustibles y energía eléctrica en la explotación</t>
  </si>
  <si>
    <t xml:space="preserve">Valores corrientes a precios básicos (millones de euros) </t>
  </si>
  <si>
    <t xml:space="preserve"> (Metodología SEC-95 hasta 2013 y SEC-2010 de 2014 en adelante )</t>
  </si>
  <si>
    <t>Años</t>
  </si>
  <si>
    <t>Energía eléctrica</t>
  </si>
  <si>
    <t>Gasóleo</t>
  </si>
  <si>
    <t>Lubricantes</t>
  </si>
  <si>
    <t>Total</t>
  </si>
  <si>
    <t>2021 (A)</t>
  </si>
  <si>
    <t>2022 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</si>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</sst>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__;\–#,##0.00__;0.00__;@__"/>
  </numFmts>
  <fonts count="12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4">
    <xf numFmtId="0" fontId="0" fillId="2" borderId="0"/>
    <xf numFmtId="0" fontId="1" fillId="0" borderId="0"/>
    <xf numFmtId="39" fontId="1" fillId="0" borderId="0"/>
    <xf numFmtId="37" fontId="1" fillId="0" borderId="0"/>
  </cellStyleXfs>
  <cellXfs count="28">
    <xf numFmtId="0" fontId="0" fillId="2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0" xfId="0" applyFont="1"/>
    <xf numFmtId="0" fontId="5" fillId="2" borderId="0" xfId="0" applyFont="1" applyAlignment="1">
      <alignment horizontal="center" wrapText="1"/>
    </xf>
    <xf numFmtId="0" fontId="6" fillId="2" borderId="0" xfId="0" applyFont="1" applyAlignment="1">
      <alignment horizontal="center" wrapText="1"/>
    </xf>
    <xf numFmtId="0" fontId="7" fillId="2" borderId="0" xfId="0" applyFont="1"/>
    <xf numFmtId="0" fontId="8" fillId="2" borderId="0" xfId="0" applyFont="1" applyAlignment="1">
      <alignment horizontal="center" wrapText="1"/>
    </xf>
    <xf numFmtId="0" fontId="5" fillId="2" borderId="0" xfId="0" applyFont="1" applyAlignment="1">
      <alignment wrapText="1"/>
    </xf>
    <xf numFmtId="0" fontId="5" fillId="2" borderId="0" xfId="0" applyFont="1" applyAlignment="1">
      <alignment horizontal="center" wrapText="1"/>
    </xf>
    <xf numFmtId="0" fontId="5" fillId="2" borderId="0" xfId="0" applyFont="1"/>
    <xf numFmtId="0" fontId="9" fillId="2" borderId="0" xfId="0" applyFont="1" applyAlignment="1">
      <alignment horizontal="fill"/>
    </xf>
    <xf numFmtId="0" fontId="9" fillId="2" borderId="0" xfId="0" applyFont="1"/>
    <xf numFmtId="0" fontId="10" fillId="3" borderId="0" xfId="0" applyFont="1" applyFill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7" fillId="2" borderId="0" xfId="0" applyNumberFormat="1" applyFont="1"/>
    <xf numFmtId="1" fontId="11" fillId="0" borderId="3" xfId="2" applyNumberFormat="1" applyFont="1" applyBorder="1" applyAlignment="1">
      <alignment horizontal="left"/>
    </xf>
    <xf numFmtId="165" fontId="11" fillId="2" borderId="4" xfId="0" applyNumberFormat="1" applyFont="1" applyBorder="1" applyAlignment="1">
      <alignment horizontal="right"/>
    </xf>
    <xf numFmtId="165" fontId="11" fillId="2" borderId="5" xfId="0" applyNumberFormat="1" applyFont="1" applyBorder="1" applyAlignment="1">
      <alignment horizontal="right"/>
    </xf>
    <xf numFmtId="1" fontId="11" fillId="0" borderId="6" xfId="2" applyNumberFormat="1" applyFont="1" applyBorder="1" applyAlignment="1">
      <alignment horizontal="left"/>
    </xf>
    <xf numFmtId="165" fontId="11" fillId="2" borderId="7" xfId="0" applyNumberFormat="1" applyFont="1" applyBorder="1" applyAlignment="1">
      <alignment horizontal="right"/>
    </xf>
    <xf numFmtId="165" fontId="11" fillId="2" borderId="8" xfId="0" applyNumberFormat="1" applyFont="1" applyBorder="1" applyAlignment="1">
      <alignment horizontal="right"/>
    </xf>
    <xf numFmtId="1" fontId="11" fillId="0" borderId="6" xfId="3" applyNumberFormat="1" applyFont="1" applyBorder="1" applyAlignment="1">
      <alignment horizontal="left" vertical="center"/>
    </xf>
    <xf numFmtId="2" fontId="11" fillId="2" borderId="9" xfId="0" applyNumberFormat="1" applyFont="1" applyBorder="1"/>
    <xf numFmtId="165" fontId="11" fillId="2" borderId="10" xfId="0" applyNumberFormat="1" applyFont="1" applyBorder="1" applyAlignment="1">
      <alignment horizontal="right"/>
    </xf>
    <xf numFmtId="165" fontId="11" fillId="2" borderId="11" xfId="0" applyNumberFormat="1" applyFont="1" applyBorder="1" applyAlignment="1">
      <alignment horizontal="right"/>
    </xf>
    <xf numFmtId="0" fontId="11" fillId="2" borderId="0" xfId="0" applyFont="1"/>
  </cellXfs>
  <cellStyles count="4">
    <cellStyle name="Normal" xfId="0" builtinId="0"/>
    <cellStyle name="Normal_MEDPRO8" xfId="1" xr:uid="{59BE92EA-1147-48BA-BB50-FCAACD3387D0}"/>
    <cellStyle name="Normal_MEDPRO9" xfId="2" xr:uid="{1654CE37-1897-4221-B724-97C6855852B8}"/>
    <cellStyle name="Normal_MEPRO3" xfId="3" xr:uid="{9DF3315B-282C-4E18-ABFB-8BCA9D520E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6242320339039451"/>
          <c:y val="3.05882495457299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842748641281071E-2"/>
          <c:y val="0.23873313143549454"/>
          <c:w val="0.90730399300495457"/>
          <c:h val="0.68126686856450669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(A)</c:v>
                </c:pt>
                <c:pt idx="10">
                  <c:v>2022 (E)</c:v>
                </c:pt>
              </c:strCache>
            </c:strRef>
          </c:cat>
          <c:val>
            <c:numRef>
              <c:f>'9.5.1'!$B$8:$B$18</c:f>
              <c:numCache>
                <c:formatCode>#,##0.00__;\–#,##0.00__;0.00__;@__</c:formatCode>
                <c:ptCount val="11"/>
                <c:pt idx="0">
                  <c:v>602.88692400000002</c:v>
                </c:pt>
                <c:pt idx="1">
                  <c:v>628.02240900000004</c:v>
                </c:pt>
                <c:pt idx="2">
                  <c:v>733.31372399999998</c:v>
                </c:pt>
                <c:pt idx="3">
                  <c:v>915.49760700000002</c:v>
                </c:pt>
                <c:pt idx="4">
                  <c:v>861.81603600000005</c:v>
                </c:pt>
                <c:pt idx="5">
                  <c:v>922.73290999999995</c:v>
                </c:pt>
                <c:pt idx="6">
                  <c:v>993.50670100000002</c:v>
                </c:pt>
                <c:pt idx="7">
                  <c:v>965.95809599999995</c:v>
                </c:pt>
                <c:pt idx="8">
                  <c:v>824.25752799999998</c:v>
                </c:pt>
                <c:pt idx="9">
                  <c:v>1267.483976</c:v>
                </c:pt>
                <c:pt idx="10">
                  <c:v>1894.0382849699527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1-49F3-92E0-B295D78644A6}"/>
            </c:ext>
          </c:extLst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(A)</c:v>
                </c:pt>
                <c:pt idx="10">
                  <c:v>2022 (E)</c:v>
                </c:pt>
              </c:strCache>
            </c:strRef>
          </c:cat>
          <c:val>
            <c:numRef>
              <c:f>'9.5.1'!$C$8:$C$18</c:f>
              <c:numCache>
                <c:formatCode>#,##0.00__;\–#,##0.00__;0.00__;@__</c:formatCode>
                <c:ptCount val="11"/>
                <c:pt idx="0">
                  <c:v>1266.655019</c:v>
                </c:pt>
                <c:pt idx="1">
                  <c:v>1275.7948429999999</c:v>
                </c:pt>
                <c:pt idx="2">
                  <c:v>1163.411345</c:v>
                </c:pt>
                <c:pt idx="3">
                  <c:v>926.352711</c:v>
                </c:pt>
                <c:pt idx="4">
                  <c:v>793.63280599999996</c:v>
                </c:pt>
                <c:pt idx="5">
                  <c:v>871.301466</c:v>
                </c:pt>
                <c:pt idx="6">
                  <c:v>1009.663353</c:v>
                </c:pt>
                <c:pt idx="7">
                  <c:v>1071.5287350000001</c:v>
                </c:pt>
                <c:pt idx="8">
                  <c:v>859.49390100000005</c:v>
                </c:pt>
                <c:pt idx="9">
                  <c:v>1042.824181</c:v>
                </c:pt>
                <c:pt idx="10">
                  <c:v>1558.3225987122344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E1-49F3-92E0-B295D78644A6}"/>
            </c:ext>
          </c:extLst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(A)</c:v>
                </c:pt>
                <c:pt idx="10">
                  <c:v>2022 (E)</c:v>
                </c:pt>
              </c:strCache>
            </c:strRef>
          </c:cat>
          <c:val>
            <c:numRef>
              <c:f>'9.5.1'!$D$8:$D$18</c:f>
              <c:numCache>
                <c:formatCode>#,##0.00__;\–#,##0.00__;0.00__;@__</c:formatCode>
                <c:ptCount val="11"/>
                <c:pt idx="0">
                  <c:v>72.753348000000003</c:v>
                </c:pt>
                <c:pt idx="1">
                  <c:v>74.642229</c:v>
                </c:pt>
                <c:pt idx="2">
                  <c:v>75.369608999999997</c:v>
                </c:pt>
                <c:pt idx="3">
                  <c:v>75.217663999999999</c:v>
                </c:pt>
                <c:pt idx="4">
                  <c:v>72.640545000000003</c:v>
                </c:pt>
                <c:pt idx="5">
                  <c:v>70.822218000000007</c:v>
                </c:pt>
                <c:pt idx="6">
                  <c:v>70.843915999999993</c:v>
                </c:pt>
                <c:pt idx="7">
                  <c:v>71.160300000000007</c:v>
                </c:pt>
                <c:pt idx="8">
                  <c:v>70.661272999999994</c:v>
                </c:pt>
                <c:pt idx="9">
                  <c:v>74.753411</c:v>
                </c:pt>
                <c:pt idx="10">
                  <c:v>111.70620303454943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E1-49F3-92E0-B295D7864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2644592"/>
        <c:axId val="712639696"/>
      </c:barChart>
      <c:catAx>
        <c:axId val="71264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96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4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314"/>
          <c:y val="0.14171944276196347"/>
          <c:w val="0.41573063198560933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BE8348-F565-4C5D-846C-8643BFDA8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9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A8">
            <v>2012</v>
          </cell>
          <cell r="B8">
            <v>602.88692400000002</v>
          </cell>
          <cell r="C8">
            <v>1266.655019</v>
          </cell>
          <cell r="D8">
            <v>72.753348000000003</v>
          </cell>
        </row>
        <row r="9">
          <cell r="A9">
            <v>2013</v>
          </cell>
          <cell r="B9">
            <v>628.02240900000004</v>
          </cell>
          <cell r="C9">
            <v>1275.7948429999999</v>
          </cell>
          <cell r="D9">
            <v>74.642229</v>
          </cell>
        </row>
        <row r="10">
          <cell r="A10">
            <v>2014</v>
          </cell>
          <cell r="B10">
            <v>733.31372399999998</v>
          </cell>
          <cell r="C10">
            <v>1163.411345</v>
          </cell>
          <cell r="D10">
            <v>75.369608999999997</v>
          </cell>
        </row>
        <row r="11">
          <cell r="A11">
            <v>2015</v>
          </cell>
          <cell r="B11">
            <v>915.49760700000002</v>
          </cell>
          <cell r="C11">
            <v>926.352711</v>
          </cell>
          <cell r="D11">
            <v>75.217663999999999</v>
          </cell>
        </row>
        <row r="12">
          <cell r="A12">
            <v>2016</v>
          </cell>
          <cell r="B12">
            <v>861.81603600000005</v>
          </cell>
          <cell r="C12">
            <v>793.63280599999996</v>
          </cell>
          <cell r="D12">
            <v>72.640545000000003</v>
          </cell>
        </row>
        <row r="13">
          <cell r="A13">
            <v>2017</v>
          </cell>
          <cell r="B13">
            <v>922.73290999999995</v>
          </cell>
          <cell r="C13">
            <v>871.301466</v>
          </cell>
          <cell r="D13">
            <v>70.822218000000007</v>
          </cell>
        </row>
        <row r="14">
          <cell r="A14">
            <v>2018</v>
          </cell>
          <cell r="B14">
            <v>993.50670100000002</v>
          </cell>
          <cell r="C14">
            <v>1009.663353</v>
          </cell>
          <cell r="D14">
            <v>70.843915999999993</v>
          </cell>
        </row>
        <row r="15">
          <cell r="A15">
            <v>2019</v>
          </cell>
          <cell r="B15">
            <v>965.95809599999995</v>
          </cell>
          <cell r="C15">
            <v>1071.5287350000001</v>
          </cell>
          <cell r="D15">
            <v>71.160300000000007</v>
          </cell>
        </row>
        <row r="16">
          <cell r="A16">
            <v>2020</v>
          </cell>
          <cell r="B16">
            <v>824.25752799999998</v>
          </cell>
          <cell r="C16">
            <v>859.49390100000005</v>
          </cell>
          <cell r="D16">
            <v>70.661272999999994</v>
          </cell>
        </row>
        <row r="17">
          <cell r="A17" t="str">
            <v>2021 (A)</v>
          </cell>
          <cell r="B17">
            <v>1267.483976</v>
          </cell>
          <cell r="C17">
            <v>1042.824181</v>
          </cell>
          <cell r="D17">
            <v>74.753411</v>
          </cell>
        </row>
        <row r="18">
          <cell r="A18" t="str">
            <v>2022 (E)</v>
          </cell>
          <cell r="B18">
            <v>1894.0382849699527</v>
          </cell>
          <cell r="C18">
            <v>1558.3225987122344</v>
          </cell>
          <cell r="D18">
            <v>111.70620303454943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F1FBB-55DD-41FB-9A81-31C1B1A7E496}">
  <sheetPr>
    <pageSetUpPr fitToPage="1"/>
  </sheetPr>
  <dimension ref="A1:K20"/>
  <sheetViews>
    <sheetView showGridLines="0" tabSelected="1" view="pageBreakPreview" topLeftCell="A5" zoomScale="75" zoomScaleNormal="75" workbookViewId="0">
      <selection activeCell="A8" sqref="A8:E18"/>
    </sheetView>
  </sheetViews>
  <sheetFormatPr baseColWidth="10" defaultColWidth="11.42578125" defaultRowHeight="12.75"/>
  <cols>
    <col min="1" max="4" width="20.7109375" style="6" customWidth="1"/>
    <col min="5" max="5" width="15" style="6" customWidth="1"/>
    <col min="6" max="6" width="2.7109375" style="6" customWidth="1"/>
    <col min="7" max="16384" width="11.42578125" style="6"/>
  </cols>
  <sheetData>
    <row r="1" spans="1:11" s="3" customFormat="1" ht="18.7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12.75" customHeight="1">
      <c r="A2" s="4"/>
      <c r="B2" s="4"/>
      <c r="C2" s="4"/>
      <c r="D2" s="4"/>
      <c r="E2" s="4"/>
      <c r="F2" s="5"/>
      <c r="G2" s="5"/>
      <c r="H2" s="5"/>
    </row>
    <row r="3" spans="1:11" s="10" customFormat="1" ht="31.15" customHeight="1">
      <c r="A3" s="7" t="s">
        <v>1</v>
      </c>
      <c r="B3" s="7"/>
      <c r="C3" s="7"/>
      <c r="D3" s="7"/>
      <c r="E3" s="7"/>
      <c r="F3" s="8"/>
      <c r="G3" s="8"/>
      <c r="H3" s="9"/>
      <c r="I3" s="9"/>
      <c r="J3" s="9"/>
    </row>
    <row r="4" spans="1:11" s="10" customFormat="1" ht="15" customHeight="1">
      <c r="A4" s="7" t="s">
        <v>2</v>
      </c>
      <c r="B4" s="7"/>
      <c r="C4" s="7"/>
      <c r="D4" s="7"/>
      <c r="E4" s="7"/>
      <c r="F4" s="9"/>
      <c r="G4" s="9"/>
      <c r="H4" s="9"/>
      <c r="I4" s="9"/>
      <c r="J4" s="9"/>
    </row>
    <row r="5" spans="1:11" s="10" customFormat="1" ht="15" customHeight="1">
      <c r="A5" s="7" t="s">
        <v>3</v>
      </c>
      <c r="B5" s="7"/>
      <c r="C5" s="7"/>
      <c r="D5" s="7"/>
      <c r="E5" s="7"/>
      <c r="F5" s="9"/>
      <c r="G5" s="9"/>
      <c r="H5" s="9"/>
      <c r="I5" s="9"/>
      <c r="J5" s="9"/>
    </row>
    <row r="6" spans="1:11" s="12" customFormat="1" ht="14.25" customHeight="1">
      <c r="A6" s="11"/>
      <c r="B6" s="11"/>
      <c r="C6" s="11"/>
      <c r="D6" s="11"/>
      <c r="E6" s="11"/>
    </row>
    <row r="7" spans="1:11" ht="60.75" customHeight="1" thickBot="1">
      <c r="A7" s="13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6"/>
    </row>
    <row r="8" spans="1:11" ht="15" customHeight="1">
      <c r="A8" s="17">
        <v>2012</v>
      </c>
      <c r="B8" s="18">
        <v>602.88692400000002</v>
      </c>
      <c r="C8" s="18">
        <v>1266.655019</v>
      </c>
      <c r="D8" s="18">
        <v>72.753348000000003</v>
      </c>
      <c r="E8" s="19">
        <v>1942.2952909999999</v>
      </c>
      <c r="F8" s="16"/>
    </row>
    <row r="9" spans="1:11" ht="15" customHeight="1">
      <c r="A9" s="20">
        <v>2013</v>
      </c>
      <c r="B9" s="21">
        <v>628.02240900000004</v>
      </c>
      <c r="C9" s="21">
        <v>1275.7948429999999</v>
      </c>
      <c r="D9" s="21">
        <v>74.642229</v>
      </c>
      <c r="E9" s="22">
        <v>1978.4594810000001</v>
      </c>
      <c r="F9" s="16"/>
    </row>
    <row r="10" spans="1:11" ht="15" customHeight="1">
      <c r="A10" s="20">
        <v>2014</v>
      </c>
      <c r="B10" s="21">
        <v>733.31372399999998</v>
      </c>
      <c r="C10" s="21">
        <v>1163.411345</v>
      </c>
      <c r="D10" s="21">
        <v>75.369608999999997</v>
      </c>
      <c r="E10" s="22">
        <v>1972.0946779999999</v>
      </c>
      <c r="F10" s="16"/>
    </row>
    <row r="11" spans="1:11" ht="15" customHeight="1">
      <c r="A11" s="20">
        <v>2015</v>
      </c>
      <c r="B11" s="21">
        <v>915.49760700000002</v>
      </c>
      <c r="C11" s="21">
        <v>926.352711</v>
      </c>
      <c r="D11" s="21">
        <v>75.217663999999999</v>
      </c>
      <c r="E11" s="22">
        <v>1917.067982</v>
      </c>
      <c r="F11" s="16"/>
    </row>
    <row r="12" spans="1:11" ht="15" customHeight="1">
      <c r="A12" s="23">
        <v>2016</v>
      </c>
      <c r="B12" s="21">
        <v>861.81603600000005</v>
      </c>
      <c r="C12" s="21">
        <v>793.63280599999996</v>
      </c>
      <c r="D12" s="21">
        <v>72.640545000000003</v>
      </c>
      <c r="E12" s="22">
        <v>1728.089387</v>
      </c>
      <c r="F12" s="16"/>
    </row>
    <row r="13" spans="1:11" ht="15" customHeight="1">
      <c r="A13" s="20">
        <v>2017</v>
      </c>
      <c r="B13" s="21">
        <v>922.73290999999995</v>
      </c>
      <c r="C13" s="21">
        <v>871.301466</v>
      </c>
      <c r="D13" s="21">
        <v>70.822218000000007</v>
      </c>
      <c r="E13" s="22">
        <v>1864.8565940000001</v>
      </c>
    </row>
    <row r="14" spans="1:11" ht="15" customHeight="1">
      <c r="A14" s="20">
        <v>2018</v>
      </c>
      <c r="B14" s="21">
        <v>993.50670100000002</v>
      </c>
      <c r="C14" s="21">
        <v>1009.663353</v>
      </c>
      <c r="D14" s="21">
        <v>70.843915999999993</v>
      </c>
      <c r="E14" s="22">
        <v>2074.01397</v>
      </c>
    </row>
    <row r="15" spans="1:11" ht="15" customHeight="1">
      <c r="A15" s="20">
        <v>2019</v>
      </c>
      <c r="B15" s="21">
        <v>965.95809599999995</v>
      </c>
      <c r="C15" s="21">
        <v>1071.5287350000001</v>
      </c>
      <c r="D15" s="21">
        <v>71.160300000000007</v>
      </c>
      <c r="E15" s="22">
        <v>2108.6471310000002</v>
      </c>
    </row>
    <row r="16" spans="1:11" ht="15" customHeight="1">
      <c r="A16" s="20">
        <v>2020</v>
      </c>
      <c r="B16" s="21">
        <v>824.25752799999998</v>
      </c>
      <c r="C16" s="21">
        <v>859.49390100000005</v>
      </c>
      <c r="D16" s="21">
        <v>70.661272999999994</v>
      </c>
      <c r="E16" s="22">
        <v>1754.4127020000001</v>
      </c>
    </row>
    <row r="17" spans="1:5" ht="15" customHeight="1">
      <c r="A17" s="20" t="s">
        <v>9</v>
      </c>
      <c r="B17" s="21">
        <v>1267.483976</v>
      </c>
      <c r="C17" s="21">
        <v>1042.824181</v>
      </c>
      <c r="D17" s="21">
        <v>74.753411</v>
      </c>
      <c r="E17" s="22">
        <v>2385.0615680000001</v>
      </c>
    </row>
    <row r="18" spans="1:5" ht="15" customHeight="1" thickBot="1">
      <c r="A18" s="24" t="s">
        <v>10</v>
      </c>
      <c r="B18" s="25">
        <v>1894.0382849699527</v>
      </c>
      <c r="C18" s="25">
        <v>1558.3225987122344</v>
      </c>
      <c r="D18" s="25">
        <v>111.70620303454943</v>
      </c>
      <c r="E18" s="26">
        <v>3564.0670867167369</v>
      </c>
    </row>
    <row r="19" spans="1:5" ht="19.5" customHeight="1">
      <c r="A19" s="27" t="s">
        <v>11</v>
      </c>
      <c r="B19" s="27"/>
      <c r="C19" s="27"/>
      <c r="D19" s="27"/>
      <c r="E19" s="27"/>
    </row>
    <row r="20" spans="1:5" ht="13.5">
      <c r="A20" s="27" t="s">
        <v>12</v>
      </c>
      <c r="B20" s="27"/>
      <c r="C20" s="27"/>
      <c r="D20" s="27"/>
      <c r="E20" s="27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9055118110236221" right="0.6692913385826772" top="0.59055118110236227" bottom="0.98425196850393704" header="0.39370078740157483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9.5.1</vt:lpstr>
      <vt:lpstr>'9.5.1'!Área_de_impresión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2023-09-27T15:57:39Z</dcterms:created>
  <dcterms:modified xsi:type="dcterms:W3CDTF">2023-09-27T15:57:40Z</dcterms:modified>
</cp:coreProperties>
</file>